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9320" windowHeight="7950" activeTab="3"/>
  </bookViews>
  <sheets>
    <sheet name="9" sheetId="1" r:id="rId1"/>
    <sheet name="10" sheetId="4" r:id="rId2"/>
    <sheet name="11" sheetId="5" r:id="rId3"/>
    <sheet name="12" sheetId="6" r:id="rId4"/>
  </sheets>
  <calcPr calcId="125725"/>
</workbook>
</file>

<file path=xl/calcChain.xml><?xml version="1.0" encoding="utf-8"?>
<calcChain xmlns="http://schemas.openxmlformats.org/spreadsheetml/2006/main">
  <c r="G13" i="6"/>
  <c r="G12"/>
  <c r="G11"/>
  <c r="G10"/>
  <c r="G9"/>
  <c r="G8"/>
</calcChain>
</file>

<file path=xl/sharedStrings.xml><?xml version="1.0" encoding="utf-8"?>
<sst xmlns="http://schemas.openxmlformats.org/spreadsheetml/2006/main" count="386" uniqueCount="247">
  <si>
    <t>TOTAL</t>
  </si>
  <si>
    <t>ID</t>
  </si>
  <si>
    <t>Nume</t>
  </si>
  <si>
    <t>Prenume</t>
  </si>
  <si>
    <t>Scoala</t>
  </si>
  <si>
    <t>DJ_9_029</t>
  </si>
  <si>
    <t>-</t>
  </si>
  <si>
    <t>DJ_9_032</t>
  </si>
  <si>
    <t>DJ_9_009</t>
  </si>
  <si>
    <t>DJ_9_006</t>
  </si>
  <si>
    <t>DJ_9_010</t>
  </si>
  <si>
    <t>DJ_9_003</t>
  </si>
  <si>
    <t>DJ_9_018</t>
  </si>
  <si>
    <t>DJ_9_023</t>
  </si>
  <si>
    <t>DJ_9_026</t>
  </si>
  <si>
    <t>DJ_9_011</t>
  </si>
  <si>
    <t>DJ_9_002</t>
  </si>
  <si>
    <t>DJ_9_020</t>
  </si>
  <si>
    <t>DJ_9_033</t>
  </si>
  <si>
    <t>DJ_9_030</t>
  </si>
  <si>
    <t>DJ_9_031</t>
  </si>
  <si>
    <t>DJ_9_028</t>
  </si>
  <si>
    <t>DJ_9_019</t>
  </si>
  <si>
    <t>DJ_9_012</t>
  </si>
  <si>
    <t>DJ_9_027</t>
  </si>
  <si>
    <t>DJ_9_015</t>
  </si>
  <si>
    <t>DJ_9_022</t>
  </si>
  <si>
    <t>DJ_9_007</t>
  </si>
  <si>
    <t>DJ_9_024</t>
  </si>
  <si>
    <t>DJ_9_025</t>
  </si>
  <si>
    <t>DJ_9_013</t>
  </si>
  <si>
    <t>DJ_9_034</t>
  </si>
  <si>
    <t>DJ_9_016</t>
  </si>
  <si>
    <t>DJ_9_001</t>
  </si>
  <si>
    <t>Arpezeanu</t>
  </si>
  <si>
    <t>Ionut</t>
  </si>
  <si>
    <t>Colegiul “Stefan Odobleja”</t>
  </si>
  <si>
    <t>Balasa</t>
  </si>
  <si>
    <t>Florin</t>
  </si>
  <si>
    <t>Colegiul Naţional ”Carol I”</t>
  </si>
  <si>
    <t>Boldisor</t>
  </si>
  <si>
    <t>Dragos Alexandru</t>
  </si>
  <si>
    <t>Colegiul Naţional “Fratii Buzesti”</t>
  </si>
  <si>
    <t>Calina</t>
  </si>
  <si>
    <t>Florian-Chiriac</t>
  </si>
  <si>
    <t>Cerbulescu</t>
  </si>
  <si>
    <t>Andrei</t>
  </si>
  <si>
    <t>Colegiul National Pedagogic „Stefan Velovan”</t>
  </si>
  <si>
    <t>Cîrceanu</t>
  </si>
  <si>
    <t>Bogdan Andrei</t>
  </si>
  <si>
    <t>Delcea</t>
  </si>
  <si>
    <t>Victor Andrei</t>
  </si>
  <si>
    <t>Liceul Teoretic „Independenta” Calafat</t>
  </si>
  <si>
    <t>Dinulescu</t>
  </si>
  <si>
    <t>Radu Andrei</t>
  </si>
  <si>
    <t>Draghici</t>
  </si>
  <si>
    <t>Razvan-Andrei</t>
  </si>
  <si>
    <t>Dragomir</t>
  </si>
  <si>
    <t>Andrei-Valentin</t>
  </si>
  <si>
    <t>Mihai-Robert</t>
  </si>
  <si>
    <t>Dumitru</t>
  </si>
  <si>
    <t>Alexandru Vasile</t>
  </si>
  <si>
    <t>Florescu</t>
  </si>
  <si>
    <t>Robert</t>
  </si>
  <si>
    <t>Gulie</t>
  </si>
  <si>
    <t>Catalin</t>
  </si>
  <si>
    <t>Ionescu</t>
  </si>
  <si>
    <t>Martin</t>
  </si>
  <si>
    <t>Magherescu</t>
  </si>
  <si>
    <t>Dan Cristian</t>
  </si>
  <si>
    <t>Manea</t>
  </si>
  <si>
    <t>Nicolae</t>
  </si>
  <si>
    <t>Marcu</t>
  </si>
  <si>
    <t>Andrei Cristian</t>
  </si>
  <si>
    <t>Mita</t>
  </si>
  <si>
    <t>Stefan Daniel</t>
  </si>
  <si>
    <t>Nadu</t>
  </si>
  <si>
    <t>Laura-Andreea</t>
  </si>
  <si>
    <t>Nicola</t>
  </si>
  <si>
    <t>Andrei Nicolae</t>
  </si>
  <si>
    <t>Olaru</t>
  </si>
  <si>
    <t>Andreea Denisa</t>
  </si>
  <si>
    <t>Osiac</t>
  </si>
  <si>
    <t>Marius Cristian</t>
  </si>
  <si>
    <t>Pasareanu</t>
  </si>
  <si>
    <t>Mihai Daniel</t>
  </si>
  <si>
    <t>Patru</t>
  </si>
  <si>
    <t>Ovidius-Codrut</t>
  </si>
  <si>
    <t>Piele</t>
  </si>
  <si>
    <t>Bogdan Gabriel</t>
  </si>
  <si>
    <t>Prejbeanu</t>
  </si>
  <si>
    <t>Andreea Cristina</t>
  </si>
  <si>
    <t>Prioteasa</t>
  </si>
  <si>
    <t>Cristi Andrei</t>
  </si>
  <si>
    <t>Radu</t>
  </si>
  <si>
    <t>Mircea-Andrei</t>
  </si>
  <si>
    <t>Siminica</t>
  </si>
  <si>
    <t>Razvan</t>
  </si>
  <si>
    <t>Liceul “Voltaire”</t>
  </si>
  <si>
    <t>Stiuca
Mihaescu</t>
  </si>
  <si>
    <t>Mihnea</t>
  </si>
  <si>
    <t>Tulba-Lecu</t>
  </si>
  <si>
    <t>Theodor-Gabriel</t>
  </si>
  <si>
    <t>Veliscu</t>
  </si>
  <si>
    <t>Robert Valentin</t>
  </si>
  <si>
    <t>Vlasceanu</t>
  </si>
  <si>
    <t>Daniela Gabriela</t>
  </si>
  <si>
    <t>DJ_9_004</t>
  </si>
  <si>
    <t>DJ_9_005</t>
  </si>
  <si>
    <t>DJ_9_008</t>
  </si>
  <si>
    <t>DJ_9_021</t>
  </si>
  <si>
    <t>Absent</t>
  </si>
  <si>
    <t>Olimpiada de Informatică, faza judeţeană 12 martie 2016</t>
  </si>
  <si>
    <t>Colegiul Naţional "Fraţii Buzeşti"</t>
  </si>
  <si>
    <t>Clasa a IX - a</t>
  </si>
  <si>
    <t>Preşedinte,</t>
  </si>
  <si>
    <t>inspector şcolar  informatică,</t>
  </si>
  <si>
    <t>prof. Gabriela PANAIT</t>
  </si>
  <si>
    <t>I</t>
  </si>
  <si>
    <t>II</t>
  </si>
  <si>
    <t>III</t>
  </si>
  <si>
    <t>M</t>
  </si>
  <si>
    <t xml:space="preserve">        </t>
  </si>
  <si>
    <t>Colegiul Național “Fraţii Buzeşti”, Craiova</t>
  </si>
  <si>
    <t>P1</t>
  </si>
  <si>
    <t>P2</t>
  </si>
  <si>
    <t>DJ_A_008</t>
  </si>
  <si>
    <t>Lemeni</t>
  </si>
  <si>
    <t>Ioan Codrut</t>
  </si>
  <si>
    <t>DJ_A_002</t>
  </si>
  <si>
    <t>Badea</t>
  </si>
  <si>
    <t>Andrei-Ovidiu</t>
  </si>
  <si>
    <t>DJ_A_009</t>
  </si>
  <si>
    <t>Lungu</t>
  </si>
  <si>
    <t>Razvan Gheorghe</t>
  </si>
  <si>
    <t>DJ_A_012</t>
  </si>
  <si>
    <t>Oprea</t>
  </si>
  <si>
    <t>Alexandru Gabriel</t>
  </si>
  <si>
    <t>DJ_A_015</t>
  </si>
  <si>
    <t>Roman</t>
  </si>
  <si>
    <t>Valentin Remus</t>
  </si>
  <si>
    <t>DJ_A_004</t>
  </si>
  <si>
    <t>Buzatu</t>
  </si>
  <si>
    <t>Alin Marian</t>
  </si>
  <si>
    <t>DJ_A_007</t>
  </si>
  <si>
    <t>Filimon</t>
  </si>
  <si>
    <t>Radu Ovidiu</t>
  </si>
  <si>
    <t>DJ_A_010</t>
  </si>
  <si>
    <t>DJ_A_016</t>
  </si>
  <si>
    <t>Stefan</t>
  </si>
  <si>
    <t>Paul Ciprian</t>
  </si>
  <si>
    <t>DJ_A_018</t>
  </si>
  <si>
    <t>Toporan</t>
  </si>
  <si>
    <t>Radu-Gabriel</t>
  </si>
  <si>
    <t>DJ_A_014</t>
  </si>
  <si>
    <t>Predi</t>
  </si>
  <si>
    <t>Dragos</t>
  </si>
  <si>
    <t>DJ_A_011</t>
  </si>
  <si>
    <t>Marut</t>
  </si>
  <si>
    <t>Florin Viorel</t>
  </si>
  <si>
    <t>DJ_A_019</t>
  </si>
  <si>
    <t>Zanfir</t>
  </si>
  <si>
    <t>DJ_A_003</t>
  </si>
  <si>
    <t>Boanta</t>
  </si>
  <si>
    <t>Valentin Razvan</t>
  </si>
  <si>
    <t>DJ_A_006</t>
  </si>
  <si>
    <t>Duican</t>
  </si>
  <si>
    <t>Mihnea Ionut</t>
  </si>
  <si>
    <t>DJ_A_013</t>
  </si>
  <si>
    <t>Padureanu</t>
  </si>
  <si>
    <t>Alex Dorinel</t>
  </si>
  <si>
    <t>DJ_A_017</t>
  </si>
  <si>
    <t>Stefanescu</t>
  </si>
  <si>
    <t>Andrian Florin</t>
  </si>
  <si>
    <t>DJ_A_001</t>
  </si>
  <si>
    <t>Avram</t>
  </si>
  <si>
    <t>Vlad</t>
  </si>
  <si>
    <t>abs</t>
  </si>
  <si>
    <t>DJ_A_005</t>
  </si>
  <si>
    <t>Cioroboiu</t>
  </si>
  <si>
    <t>Catalin Petrisor</t>
  </si>
  <si>
    <t>Inspector şcolar informatică,</t>
  </si>
  <si>
    <t>Olimpiada de informatica, faza judeteana 12 martie 2016</t>
  </si>
  <si>
    <t>Colegiul National "Fratii Buzesti", Craiova</t>
  </si>
  <si>
    <t>Clasa a XI-a</t>
  </si>
  <si>
    <t>DJ_B_007</t>
  </si>
  <si>
    <t>Iordache</t>
  </si>
  <si>
    <t>Bogdan</t>
  </si>
  <si>
    <t>Colegiul National Fratii Buzesti</t>
  </si>
  <si>
    <t>DJ_B_005</t>
  </si>
  <si>
    <t>Gingu</t>
  </si>
  <si>
    <t>DJ_B_001</t>
  </si>
  <si>
    <t xml:space="preserve">Andrei </t>
  </si>
  <si>
    <t>Tiberiu Cristian</t>
  </si>
  <si>
    <t>DJ_B_003</t>
  </si>
  <si>
    <t>Diaconu</t>
  </si>
  <si>
    <t>DJ_B_004</t>
  </si>
  <si>
    <t xml:space="preserve">Ghinea </t>
  </si>
  <si>
    <t>DJ_B_012</t>
  </si>
  <si>
    <t xml:space="preserve">Zamfir </t>
  </si>
  <si>
    <t>Ovidiu Ionut</t>
  </si>
  <si>
    <t>DJ_B_010</t>
  </si>
  <si>
    <t xml:space="preserve">Patrascu </t>
  </si>
  <si>
    <t>Cristian</t>
  </si>
  <si>
    <t>DJ_B_002</t>
  </si>
  <si>
    <t xml:space="preserve">Creteanu </t>
  </si>
  <si>
    <t>Filip</t>
  </si>
  <si>
    <t>Liceul Teoretic Independenta</t>
  </si>
  <si>
    <t>DJ_B_006</t>
  </si>
  <si>
    <t xml:space="preserve">Glavan </t>
  </si>
  <si>
    <t>Costinel</t>
  </si>
  <si>
    <t>Colegiul National Carol I</t>
  </si>
  <si>
    <t>DJ_B_008</t>
  </si>
  <si>
    <t xml:space="preserve">Manda </t>
  </si>
  <si>
    <t>David</t>
  </si>
  <si>
    <t>DJ_B_009</t>
  </si>
  <si>
    <t xml:space="preserve">Motataeanu </t>
  </si>
  <si>
    <t>Dan Dumitru</t>
  </si>
  <si>
    <t>DJ_B_011</t>
  </si>
  <si>
    <t xml:space="preserve">Vasilescu </t>
  </si>
  <si>
    <t>Colegiul National Pedagogic Stefan Velovan</t>
  </si>
  <si>
    <t>Clasa a XII-a</t>
  </si>
  <si>
    <t>Total</t>
  </si>
  <si>
    <t>DJ_C_008</t>
  </si>
  <si>
    <t>Tărăban</t>
  </si>
  <si>
    <t>Dragoş- Petru</t>
  </si>
  <si>
    <t>C.N. "Fraţii Buzeşti"</t>
  </si>
  <si>
    <t>DJ_C_006</t>
  </si>
  <si>
    <t>Păun</t>
  </si>
  <si>
    <t>DJ_C_001</t>
  </si>
  <si>
    <t>Belcineanu</t>
  </si>
  <si>
    <t>Alexandru Ioan</t>
  </si>
  <si>
    <t>C.N. "Carol I"</t>
  </si>
  <si>
    <t>DJ_C_002</t>
  </si>
  <si>
    <t>Ciurez</t>
  </si>
  <si>
    <t>Marius Andrei</t>
  </si>
  <si>
    <t>DJ_C_004</t>
  </si>
  <si>
    <t>Ehorovici</t>
  </si>
  <si>
    <t>Denis- Gabriel</t>
  </si>
  <si>
    <t>DJ_C_003</t>
  </si>
  <si>
    <t>Costan</t>
  </si>
  <si>
    <t>Miriam- Adriana</t>
  </si>
  <si>
    <t>Premii</t>
  </si>
  <si>
    <t>DJ_9_017</t>
  </si>
  <si>
    <t>Premiul acordat</t>
  </si>
  <si>
    <t xml:space="preserve">           Pb 1        
</t>
  </si>
  <si>
    <t xml:space="preserve">                    Pb 2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</si>
</sst>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0" xfId="0" applyBorder="1"/>
    <xf numFmtId="0" fontId="2" fillId="0" borderId="0" xfId="0" applyFont="1"/>
    <xf numFmtId="0" fontId="1" fillId="0" borderId="0" xfId="1" applyFont="1"/>
    <xf numFmtId="0" fontId="1" fillId="0" borderId="0" xfId="1"/>
    <xf numFmtId="0" fontId="1" fillId="2" borderId="2" xfId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1" fillId="2" borderId="3" xfId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0" fillId="0" borderId="0" xfId="0" applyAlignment="1"/>
    <xf numFmtId="0" fontId="3" fillId="0" borderId="0" xfId="1" applyFo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" fillId="0" borderId="2" xfId="1" applyBorder="1" applyAlignment="1">
      <alignment horizontal="center" vertical="center"/>
    </xf>
    <xf numFmtId="0" fontId="1" fillId="2" borderId="2" xfId="1" applyFill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1" fillId="0" borderId="2" xfId="1" applyFont="1" applyBorder="1" applyAlignment="1">
      <alignment horizontal="center" vertical="center"/>
    </xf>
    <xf numFmtId="0" fontId="1" fillId="2" borderId="0" xfId="1" applyFill="1" applyBorder="1" applyAlignment="1">
      <alignment vertical="center" wrapText="1"/>
    </xf>
    <xf numFmtId="0" fontId="1" fillId="0" borderId="0" xfId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>
      <alignment horizontal="center"/>
    </xf>
    <xf numFmtId="0" fontId="0" fillId="0" borderId="2" xfId="0" applyBorder="1"/>
    <xf numFmtId="0" fontId="3" fillId="0" borderId="0" xfId="1" applyFont="1" applyAlignment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1" fillId="0" borderId="2" xfId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3" borderId="2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2" xfId="1" applyFont="1" applyBorder="1" applyAlignment="1">
      <alignment horizontal="center" vertical="center"/>
    </xf>
    <xf numFmtId="0" fontId="7" fillId="0" borderId="2" xfId="0" applyFont="1" applyBorder="1"/>
    <xf numFmtId="0" fontId="7" fillId="0" borderId="2" xfId="0" applyFont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opLeftCell="A4" workbookViewId="0">
      <selection activeCell="J35" sqref="J35"/>
    </sheetView>
  </sheetViews>
  <sheetFormatPr defaultRowHeight="15"/>
  <cols>
    <col min="2" max="2" width="12.140625" customWidth="1"/>
    <col min="3" max="3" width="16.42578125" customWidth="1"/>
    <col min="4" max="4" width="30.28515625" customWidth="1"/>
    <col min="5" max="5" width="6.28515625" customWidth="1"/>
    <col min="6" max="6" width="6.7109375" customWidth="1"/>
    <col min="7" max="7" width="6.5703125" customWidth="1"/>
  </cols>
  <sheetData>
    <row r="1" spans="1:8">
      <c r="A1" s="3" t="s">
        <v>112</v>
      </c>
    </row>
    <row r="2" spans="1:8">
      <c r="A2" s="3" t="s">
        <v>113</v>
      </c>
    </row>
    <row r="3" spans="1:8" ht="35.25" customHeight="1">
      <c r="A3" s="29" t="s">
        <v>242</v>
      </c>
      <c r="B3" s="29"/>
      <c r="C3" s="29"/>
      <c r="D3" s="29"/>
      <c r="E3" s="29"/>
      <c r="F3" s="29"/>
      <c r="G3" s="29"/>
    </row>
    <row r="4" spans="1:8" s="2" customFormat="1">
      <c r="A4" s="30" t="s">
        <v>114</v>
      </c>
      <c r="B4" s="30"/>
      <c r="C4" s="30"/>
      <c r="D4" s="30"/>
      <c r="E4" s="30"/>
      <c r="F4" s="30"/>
      <c r="G4" s="30"/>
    </row>
    <row r="5" spans="1:8">
      <c r="A5" s="1"/>
      <c r="B5" s="1"/>
      <c r="C5" s="1"/>
      <c r="D5" s="1"/>
      <c r="E5" s="1"/>
      <c r="F5" s="1"/>
      <c r="G5" s="1"/>
    </row>
    <row r="6" spans="1:8" s="28" customFormat="1" ht="54" customHeight="1">
      <c r="A6" s="33" t="s">
        <v>1</v>
      </c>
      <c r="B6" s="33" t="s">
        <v>2</v>
      </c>
      <c r="C6" s="33" t="s">
        <v>3</v>
      </c>
      <c r="D6" s="33" t="s">
        <v>4</v>
      </c>
      <c r="E6" s="33" t="s">
        <v>245</v>
      </c>
      <c r="F6" s="33" t="s">
        <v>246</v>
      </c>
      <c r="G6" s="33" t="s">
        <v>0</v>
      </c>
      <c r="H6" s="33" t="s">
        <v>244</v>
      </c>
    </row>
    <row r="7" spans="1:8">
      <c r="A7" s="7" t="s">
        <v>5</v>
      </c>
      <c r="B7" s="8" t="s">
        <v>94</v>
      </c>
      <c r="C7" s="6" t="s">
        <v>95</v>
      </c>
      <c r="D7" s="6" t="s">
        <v>42</v>
      </c>
      <c r="E7" s="7">
        <v>96</v>
      </c>
      <c r="F7" s="7">
        <v>35</v>
      </c>
      <c r="G7" s="7">
        <v>131</v>
      </c>
      <c r="H7" s="34" t="s">
        <v>118</v>
      </c>
    </row>
    <row r="8" spans="1:8">
      <c r="A8" s="7" t="s">
        <v>7</v>
      </c>
      <c r="B8" s="8" t="s">
        <v>101</v>
      </c>
      <c r="C8" s="6" t="s">
        <v>102</v>
      </c>
      <c r="D8" s="6" t="s">
        <v>39</v>
      </c>
      <c r="E8" s="7">
        <v>100</v>
      </c>
      <c r="F8" s="7">
        <v>30</v>
      </c>
      <c r="G8" s="7">
        <v>130</v>
      </c>
      <c r="H8" s="34" t="s">
        <v>119</v>
      </c>
    </row>
    <row r="9" spans="1:8">
      <c r="A9" s="7" t="s">
        <v>8</v>
      </c>
      <c r="B9" s="8" t="s">
        <v>55</v>
      </c>
      <c r="C9" s="6" t="s">
        <v>56</v>
      </c>
      <c r="D9" s="6" t="s">
        <v>42</v>
      </c>
      <c r="E9" s="7">
        <v>48</v>
      </c>
      <c r="F9" s="7">
        <v>50</v>
      </c>
      <c r="G9" s="7">
        <v>98</v>
      </c>
      <c r="H9" s="34" t="s">
        <v>120</v>
      </c>
    </row>
    <row r="10" spans="1:8">
      <c r="A10" s="7" t="s">
        <v>9</v>
      </c>
      <c r="B10" s="8" t="s">
        <v>48</v>
      </c>
      <c r="C10" s="6" t="s">
        <v>49</v>
      </c>
      <c r="D10" s="6" t="s">
        <v>42</v>
      </c>
      <c r="E10" s="7">
        <v>36</v>
      </c>
      <c r="F10" s="7">
        <v>50</v>
      </c>
      <c r="G10" s="7">
        <v>86</v>
      </c>
      <c r="H10" s="34" t="s">
        <v>121</v>
      </c>
    </row>
    <row r="11" spans="1:8">
      <c r="A11" s="7" t="s">
        <v>10</v>
      </c>
      <c r="B11" s="8" t="s">
        <v>57</v>
      </c>
      <c r="C11" s="6" t="s">
        <v>58</v>
      </c>
      <c r="D11" s="6" t="s">
        <v>42</v>
      </c>
      <c r="E11" s="7">
        <v>44</v>
      </c>
      <c r="F11" s="7">
        <v>30</v>
      </c>
      <c r="G11" s="7">
        <v>74</v>
      </c>
      <c r="H11" s="34" t="s">
        <v>121</v>
      </c>
    </row>
    <row r="12" spans="1:8">
      <c r="A12" s="7" t="s">
        <v>11</v>
      </c>
      <c r="B12" s="9" t="s">
        <v>40</v>
      </c>
      <c r="C12" s="6" t="s">
        <v>41</v>
      </c>
      <c r="D12" s="6" t="s">
        <v>42</v>
      </c>
      <c r="E12" s="7">
        <v>48</v>
      </c>
      <c r="F12" s="7">
        <v>20</v>
      </c>
      <c r="G12" s="7">
        <v>68</v>
      </c>
      <c r="H12" s="34" t="s">
        <v>121</v>
      </c>
    </row>
    <row r="13" spans="1:8">
      <c r="A13" s="7" t="s">
        <v>12</v>
      </c>
      <c r="B13" s="8" t="s">
        <v>72</v>
      </c>
      <c r="C13" s="6" t="s">
        <v>73</v>
      </c>
      <c r="D13" s="6" t="s">
        <v>39</v>
      </c>
      <c r="E13" s="7">
        <v>36</v>
      </c>
      <c r="F13" s="7">
        <v>20</v>
      </c>
      <c r="G13" s="7">
        <v>56</v>
      </c>
      <c r="H13" s="34" t="s">
        <v>121</v>
      </c>
    </row>
    <row r="14" spans="1:8">
      <c r="A14" s="7" t="s">
        <v>13</v>
      </c>
      <c r="B14" s="8" t="s">
        <v>82</v>
      </c>
      <c r="C14" s="6" t="s">
        <v>83</v>
      </c>
      <c r="D14" s="6" t="s">
        <v>42</v>
      </c>
      <c r="E14" s="7">
        <v>36</v>
      </c>
      <c r="F14" s="7">
        <v>20</v>
      </c>
      <c r="G14" s="7">
        <v>56</v>
      </c>
      <c r="H14" s="34" t="s">
        <v>121</v>
      </c>
    </row>
    <row r="15" spans="1:8">
      <c r="A15" s="7" t="s">
        <v>14</v>
      </c>
      <c r="B15" s="8" t="s">
        <v>88</v>
      </c>
      <c r="C15" s="6" t="s">
        <v>89</v>
      </c>
      <c r="D15" s="6" t="s">
        <v>42</v>
      </c>
      <c r="E15" s="7">
        <v>44</v>
      </c>
      <c r="F15" s="7">
        <v>0</v>
      </c>
      <c r="G15" s="7">
        <v>44</v>
      </c>
      <c r="H15" s="34" t="s">
        <v>121</v>
      </c>
    </row>
    <row r="16" spans="1:8">
      <c r="A16" s="7" t="s">
        <v>15</v>
      </c>
      <c r="B16" s="8" t="s">
        <v>57</v>
      </c>
      <c r="C16" s="6" t="s">
        <v>59</v>
      </c>
      <c r="D16" s="6" t="s">
        <v>42</v>
      </c>
      <c r="E16" s="7">
        <v>20</v>
      </c>
      <c r="F16" s="7">
        <v>20</v>
      </c>
      <c r="G16" s="7">
        <v>40</v>
      </c>
      <c r="H16" s="34" t="s">
        <v>121</v>
      </c>
    </row>
    <row r="17" spans="1:8">
      <c r="A17" s="7" t="s">
        <v>16</v>
      </c>
      <c r="B17" s="9" t="s">
        <v>37</v>
      </c>
      <c r="C17" s="6" t="s">
        <v>38</v>
      </c>
      <c r="D17" s="6" t="s">
        <v>39</v>
      </c>
      <c r="E17" s="7">
        <v>16</v>
      </c>
      <c r="F17" s="7">
        <v>20</v>
      </c>
      <c r="G17" s="7">
        <v>36</v>
      </c>
      <c r="H17" s="16"/>
    </row>
    <row r="18" spans="1:8">
      <c r="A18" s="7" t="s">
        <v>17</v>
      </c>
      <c r="B18" s="8" t="s">
        <v>76</v>
      </c>
      <c r="C18" s="6" t="s">
        <v>77</v>
      </c>
      <c r="D18" s="6" t="s">
        <v>42</v>
      </c>
      <c r="E18" s="7">
        <v>16</v>
      </c>
      <c r="F18" s="7">
        <v>20</v>
      </c>
      <c r="G18" s="7">
        <v>36</v>
      </c>
      <c r="H18" s="16"/>
    </row>
    <row r="19" spans="1:8">
      <c r="A19" s="7" t="s">
        <v>18</v>
      </c>
      <c r="B19" s="8" t="s">
        <v>103</v>
      </c>
      <c r="C19" s="6" t="s">
        <v>104</v>
      </c>
      <c r="D19" s="6" t="s">
        <v>98</v>
      </c>
      <c r="E19" s="7">
        <v>20</v>
      </c>
      <c r="F19" s="7">
        <v>15</v>
      </c>
      <c r="G19" s="7">
        <v>35</v>
      </c>
      <c r="H19" s="16"/>
    </row>
    <row r="20" spans="1:8">
      <c r="A20" s="7" t="s">
        <v>19</v>
      </c>
      <c r="B20" s="8" t="s">
        <v>96</v>
      </c>
      <c r="C20" s="6" t="s">
        <v>97</v>
      </c>
      <c r="D20" s="6" t="s">
        <v>98</v>
      </c>
      <c r="E20" s="7">
        <v>8</v>
      </c>
      <c r="F20" s="7">
        <v>20</v>
      </c>
      <c r="G20" s="7">
        <v>28</v>
      </c>
      <c r="H20" s="16"/>
    </row>
    <row r="21" spans="1:8" ht="30">
      <c r="A21" s="7" t="s">
        <v>20</v>
      </c>
      <c r="B21" s="8" t="s">
        <v>99</v>
      </c>
      <c r="C21" s="6" t="s">
        <v>100</v>
      </c>
      <c r="D21" s="6" t="s">
        <v>42</v>
      </c>
      <c r="E21" s="7">
        <v>8</v>
      </c>
      <c r="F21" s="7">
        <v>10</v>
      </c>
      <c r="G21" s="7">
        <v>18</v>
      </c>
      <c r="H21" s="16"/>
    </row>
    <row r="22" spans="1:8">
      <c r="A22" s="7" t="s">
        <v>22</v>
      </c>
      <c r="B22" s="8" t="s">
        <v>74</v>
      </c>
      <c r="C22" s="6" t="s">
        <v>75</v>
      </c>
      <c r="D22" s="6" t="s">
        <v>52</v>
      </c>
      <c r="E22" s="7">
        <v>16</v>
      </c>
      <c r="F22" s="7">
        <v>0</v>
      </c>
      <c r="G22" s="7">
        <v>16</v>
      </c>
      <c r="H22" s="16"/>
    </row>
    <row r="23" spans="1:8">
      <c r="A23" s="7" t="s">
        <v>21</v>
      </c>
      <c r="B23" s="8" t="s">
        <v>92</v>
      </c>
      <c r="C23" s="6" t="s">
        <v>93</v>
      </c>
      <c r="D23" s="6" t="s">
        <v>42</v>
      </c>
      <c r="E23" s="7">
        <v>16</v>
      </c>
      <c r="F23" s="7">
        <v>0</v>
      </c>
      <c r="G23" s="7">
        <v>16</v>
      </c>
      <c r="H23" s="16"/>
    </row>
    <row r="24" spans="1:8">
      <c r="A24" s="7" t="s">
        <v>23</v>
      </c>
      <c r="B24" s="8" t="s">
        <v>60</v>
      </c>
      <c r="C24" s="6" t="s">
        <v>61</v>
      </c>
      <c r="D24" s="6" t="s">
        <v>52</v>
      </c>
      <c r="E24" s="7">
        <v>12</v>
      </c>
      <c r="F24" s="7">
        <v>0</v>
      </c>
      <c r="G24" s="7">
        <v>12</v>
      </c>
      <c r="H24" s="16"/>
    </row>
    <row r="25" spans="1:8">
      <c r="A25" s="7" t="s">
        <v>27</v>
      </c>
      <c r="B25" s="8" t="s">
        <v>50</v>
      </c>
      <c r="C25" s="6" t="s">
        <v>51</v>
      </c>
      <c r="D25" s="6" t="s">
        <v>52</v>
      </c>
      <c r="E25" s="7">
        <v>8</v>
      </c>
      <c r="F25" s="7">
        <v>0</v>
      </c>
      <c r="G25" s="7">
        <v>8</v>
      </c>
      <c r="H25" s="16"/>
    </row>
    <row r="26" spans="1:8">
      <c r="A26" s="7" t="s">
        <v>30</v>
      </c>
      <c r="B26" s="8" t="s">
        <v>62</v>
      </c>
      <c r="C26" s="6" t="s">
        <v>63</v>
      </c>
      <c r="D26" s="6" t="s">
        <v>39</v>
      </c>
      <c r="E26" s="7">
        <v>8</v>
      </c>
      <c r="F26" s="7" t="s">
        <v>6</v>
      </c>
      <c r="G26" s="7">
        <v>8</v>
      </c>
      <c r="H26" s="16"/>
    </row>
    <row r="27" spans="1:8">
      <c r="A27" s="7" t="s">
        <v>25</v>
      </c>
      <c r="B27" s="8" t="s">
        <v>66</v>
      </c>
      <c r="C27" s="6" t="s">
        <v>67</v>
      </c>
      <c r="D27" s="6" t="s">
        <v>42</v>
      </c>
      <c r="E27" s="7">
        <v>8</v>
      </c>
      <c r="F27" s="7">
        <v>0</v>
      </c>
      <c r="G27" s="7">
        <v>8</v>
      </c>
      <c r="H27" s="16"/>
    </row>
    <row r="28" spans="1:8">
      <c r="A28" s="7" t="s">
        <v>26</v>
      </c>
      <c r="B28" s="8" t="s">
        <v>80</v>
      </c>
      <c r="C28" s="6" t="s">
        <v>81</v>
      </c>
      <c r="D28" s="6" t="s">
        <v>39</v>
      </c>
      <c r="E28" s="7">
        <v>8</v>
      </c>
      <c r="F28" s="7">
        <v>0</v>
      </c>
      <c r="G28" s="7">
        <v>8</v>
      </c>
      <c r="H28" s="16"/>
    </row>
    <row r="29" spans="1:8">
      <c r="A29" s="7" t="s">
        <v>28</v>
      </c>
      <c r="B29" s="8" t="s">
        <v>84</v>
      </c>
      <c r="C29" s="6" t="s">
        <v>85</v>
      </c>
      <c r="D29" s="6" t="s">
        <v>39</v>
      </c>
      <c r="E29" s="7">
        <v>8</v>
      </c>
      <c r="F29" s="7">
        <v>0</v>
      </c>
      <c r="G29" s="7">
        <v>8</v>
      </c>
      <c r="H29" s="16"/>
    </row>
    <row r="30" spans="1:8">
      <c r="A30" s="7" t="s">
        <v>29</v>
      </c>
      <c r="B30" s="8" t="s">
        <v>86</v>
      </c>
      <c r="C30" s="6" t="s">
        <v>87</v>
      </c>
      <c r="D30" s="6" t="s">
        <v>52</v>
      </c>
      <c r="E30" s="7">
        <v>8</v>
      </c>
      <c r="F30" s="7">
        <v>0</v>
      </c>
      <c r="G30" s="7">
        <v>8</v>
      </c>
      <c r="H30" s="16"/>
    </row>
    <row r="31" spans="1:8">
      <c r="A31" s="7" t="s">
        <v>24</v>
      </c>
      <c r="B31" s="8" t="s">
        <v>90</v>
      </c>
      <c r="C31" s="6" t="s">
        <v>91</v>
      </c>
      <c r="D31" s="6" t="s">
        <v>42</v>
      </c>
      <c r="E31" s="7">
        <v>8</v>
      </c>
      <c r="F31" s="7">
        <v>0</v>
      </c>
      <c r="G31" s="7">
        <v>8</v>
      </c>
      <c r="H31" s="16"/>
    </row>
    <row r="32" spans="1:8">
      <c r="A32" s="7" t="s">
        <v>31</v>
      </c>
      <c r="B32" s="8" t="s">
        <v>105</v>
      </c>
      <c r="C32" s="6" t="s">
        <v>106</v>
      </c>
      <c r="D32" s="6" t="s">
        <v>52</v>
      </c>
      <c r="E32" s="7">
        <v>8</v>
      </c>
      <c r="F32" s="7">
        <v>0</v>
      </c>
      <c r="G32" s="7">
        <v>8</v>
      </c>
      <c r="H32" s="16"/>
    </row>
    <row r="33" spans="1:8">
      <c r="A33" s="7" t="s">
        <v>32</v>
      </c>
      <c r="B33" s="8" t="s">
        <v>68</v>
      </c>
      <c r="C33" s="6" t="s">
        <v>69</v>
      </c>
      <c r="D33" s="6" t="s">
        <v>39</v>
      </c>
      <c r="E33" s="7">
        <v>4</v>
      </c>
      <c r="F33" s="7">
        <v>0</v>
      </c>
      <c r="G33" s="7">
        <v>4</v>
      </c>
      <c r="H33" s="16"/>
    </row>
    <row r="34" spans="1:8">
      <c r="A34" s="7" t="s">
        <v>33</v>
      </c>
      <c r="B34" s="9" t="s">
        <v>34</v>
      </c>
      <c r="C34" s="6" t="s">
        <v>35</v>
      </c>
      <c r="D34" s="6" t="s">
        <v>36</v>
      </c>
      <c r="E34" s="7">
        <v>0</v>
      </c>
      <c r="F34" s="7">
        <v>0</v>
      </c>
      <c r="G34" s="7">
        <v>0</v>
      </c>
      <c r="H34" s="16"/>
    </row>
    <row r="35" spans="1:8">
      <c r="A35" s="7" t="s">
        <v>107</v>
      </c>
      <c r="B35" s="9" t="s">
        <v>43</v>
      </c>
      <c r="C35" s="6" t="s">
        <v>44</v>
      </c>
      <c r="D35" s="6" t="s">
        <v>42</v>
      </c>
      <c r="E35" s="7" t="s">
        <v>111</v>
      </c>
      <c r="F35" s="7"/>
      <c r="G35" s="7"/>
      <c r="H35" s="16"/>
    </row>
    <row r="36" spans="1:8">
      <c r="A36" s="7" t="s">
        <v>108</v>
      </c>
      <c r="B36" s="9" t="s">
        <v>45</v>
      </c>
      <c r="C36" s="6" t="s">
        <v>46</v>
      </c>
      <c r="D36" s="6" t="s">
        <v>47</v>
      </c>
      <c r="E36" s="7" t="s">
        <v>111</v>
      </c>
      <c r="F36" s="7"/>
      <c r="G36" s="7"/>
      <c r="H36" s="16"/>
    </row>
    <row r="37" spans="1:8">
      <c r="A37" s="7" t="s">
        <v>109</v>
      </c>
      <c r="B37" s="8" t="s">
        <v>53</v>
      </c>
      <c r="C37" s="6" t="s">
        <v>54</v>
      </c>
      <c r="D37" s="6" t="s">
        <v>47</v>
      </c>
      <c r="E37" s="7" t="s">
        <v>111</v>
      </c>
      <c r="F37" s="7"/>
      <c r="G37" s="7"/>
      <c r="H37" s="16"/>
    </row>
    <row r="38" spans="1:8">
      <c r="A38" s="7" t="s">
        <v>33</v>
      </c>
      <c r="B38" s="8" t="s">
        <v>64</v>
      </c>
      <c r="C38" s="6" t="s">
        <v>65</v>
      </c>
      <c r="D38" s="6" t="s">
        <v>36</v>
      </c>
      <c r="E38" s="7" t="s">
        <v>111</v>
      </c>
      <c r="F38" s="7"/>
      <c r="G38" s="7"/>
      <c r="H38" s="16"/>
    </row>
    <row r="39" spans="1:8">
      <c r="A39" s="7" t="s">
        <v>243</v>
      </c>
      <c r="B39" s="8" t="s">
        <v>70</v>
      </c>
      <c r="C39" s="6" t="s">
        <v>71</v>
      </c>
      <c r="D39" s="6" t="s">
        <v>36</v>
      </c>
      <c r="E39" s="7" t="s">
        <v>111</v>
      </c>
      <c r="F39" s="7"/>
      <c r="G39" s="7"/>
      <c r="H39" s="16"/>
    </row>
    <row r="40" spans="1:8">
      <c r="A40" s="7" t="s">
        <v>110</v>
      </c>
      <c r="B40" s="8" t="s">
        <v>78</v>
      </c>
      <c r="C40" s="6" t="s">
        <v>79</v>
      </c>
      <c r="D40" s="6" t="s">
        <v>47</v>
      </c>
      <c r="E40" s="7" t="s">
        <v>111</v>
      </c>
      <c r="F40" s="7"/>
      <c r="G40" s="7"/>
      <c r="H40" s="16"/>
    </row>
    <row r="42" spans="1:8">
      <c r="A42" s="10"/>
      <c r="B42" s="10"/>
      <c r="C42" s="10"/>
    </row>
    <row r="43" spans="1:8">
      <c r="A43" s="10"/>
      <c r="B43" s="4" t="s">
        <v>115</v>
      </c>
      <c r="C43" s="10"/>
      <c r="D43" s="3"/>
      <c r="E43" s="3"/>
    </row>
    <row r="44" spans="1:8" ht="14.25" customHeight="1">
      <c r="A44" s="10"/>
      <c r="B44" s="4" t="s">
        <v>116</v>
      </c>
      <c r="C44" s="10"/>
      <c r="D44" s="3"/>
      <c r="E44" s="3"/>
    </row>
    <row r="45" spans="1:8">
      <c r="A45" s="10"/>
      <c r="B45" s="4" t="s">
        <v>117</v>
      </c>
      <c r="C45" s="10"/>
      <c r="D45" s="3"/>
      <c r="E45" s="3"/>
    </row>
    <row r="46" spans="1:8">
      <c r="B46" s="3"/>
      <c r="C46" s="3"/>
      <c r="D46" s="3"/>
      <c r="E46" s="3"/>
    </row>
    <row r="47" spans="1:8">
      <c r="B47" s="3"/>
      <c r="C47" s="3"/>
      <c r="D47" s="3"/>
      <c r="E47" s="3"/>
    </row>
  </sheetData>
  <mergeCells count="2">
    <mergeCell ref="A3:G3"/>
    <mergeCell ref="A4:G4"/>
  </mergeCells>
  <pageMargins left="0.36" right="0.23" top="0.49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7"/>
  <sheetViews>
    <sheetView topLeftCell="A4" workbookViewId="0">
      <selection activeCell="C5" sqref="C5"/>
    </sheetView>
  </sheetViews>
  <sheetFormatPr defaultRowHeight="15"/>
  <cols>
    <col min="1" max="1" width="11.7109375" customWidth="1"/>
    <col min="2" max="2" width="10.7109375" bestFit="1" customWidth="1"/>
    <col min="3" max="3" width="17.28515625" bestFit="1" customWidth="1"/>
    <col min="4" max="4" width="26.140625" customWidth="1"/>
    <col min="5" max="6" width="4" bestFit="1" customWidth="1"/>
    <col min="7" max="7" width="6.5703125" bestFit="1" customWidth="1"/>
  </cols>
  <sheetData>
    <row r="1" spans="1:8" ht="15.75">
      <c r="A1" s="5"/>
      <c r="B1" s="11"/>
      <c r="C1" s="11" t="s">
        <v>122</v>
      </c>
      <c r="D1" s="5"/>
      <c r="E1" s="5"/>
      <c r="F1" s="5"/>
      <c r="G1" s="5"/>
      <c r="H1" s="5"/>
    </row>
    <row r="2" spans="1:8" ht="15.75">
      <c r="A2" s="11" t="s">
        <v>112</v>
      </c>
      <c r="B2" s="5"/>
      <c r="C2" s="5"/>
      <c r="D2" s="5"/>
      <c r="E2" s="5"/>
      <c r="F2" s="5"/>
      <c r="G2" s="5"/>
      <c r="H2" s="5"/>
    </row>
    <row r="3" spans="1:8" ht="15.75">
      <c r="A3" s="11" t="s">
        <v>123</v>
      </c>
      <c r="B3" s="5"/>
      <c r="C3" s="5"/>
      <c r="D3" s="5"/>
      <c r="E3" s="5"/>
      <c r="F3" s="5"/>
      <c r="G3" s="5"/>
      <c r="H3" s="5"/>
    </row>
    <row r="4" spans="1:8" ht="15.75">
      <c r="A4" s="11"/>
      <c r="B4" s="5"/>
      <c r="C4" s="5"/>
      <c r="D4" s="5"/>
      <c r="E4" s="5"/>
      <c r="F4" s="5"/>
      <c r="G4" s="5"/>
      <c r="H4" s="5"/>
    </row>
    <row r="5" spans="1:8" ht="30">
      <c r="A5" s="33" t="s">
        <v>1</v>
      </c>
      <c r="B5" s="33" t="s">
        <v>2</v>
      </c>
      <c r="C5" s="33" t="s">
        <v>3</v>
      </c>
      <c r="D5" s="33" t="s">
        <v>4</v>
      </c>
      <c r="E5" s="33" t="s">
        <v>124</v>
      </c>
      <c r="F5" s="33" t="s">
        <v>125</v>
      </c>
      <c r="G5" s="33" t="s">
        <v>0</v>
      </c>
      <c r="H5" s="33" t="s">
        <v>244</v>
      </c>
    </row>
    <row r="6" spans="1:8" ht="30">
      <c r="A6" s="15" t="s">
        <v>126</v>
      </c>
      <c r="B6" s="15" t="s">
        <v>127</v>
      </c>
      <c r="C6" s="15" t="s">
        <v>128</v>
      </c>
      <c r="D6" s="15" t="s">
        <v>42</v>
      </c>
      <c r="E6" s="16">
        <v>100</v>
      </c>
      <c r="F6" s="16">
        <v>40</v>
      </c>
      <c r="G6" s="16">
        <v>140</v>
      </c>
      <c r="H6" s="35" t="s">
        <v>118</v>
      </c>
    </row>
    <row r="7" spans="1:8" ht="30">
      <c r="A7" s="15" t="s">
        <v>129</v>
      </c>
      <c r="B7" s="15" t="s">
        <v>130</v>
      </c>
      <c r="C7" s="15" t="s">
        <v>131</v>
      </c>
      <c r="D7" s="15" t="s">
        <v>42</v>
      </c>
      <c r="E7" s="16">
        <v>88</v>
      </c>
      <c r="F7" s="16">
        <v>30</v>
      </c>
      <c r="G7" s="16">
        <v>118</v>
      </c>
      <c r="H7" s="35" t="s">
        <v>119</v>
      </c>
    </row>
    <row r="8" spans="1:8" ht="30">
      <c r="A8" s="15" t="s">
        <v>132</v>
      </c>
      <c r="B8" s="15" t="s">
        <v>133</v>
      </c>
      <c r="C8" s="15" t="s">
        <v>134</v>
      </c>
      <c r="D8" s="15" t="s">
        <v>42</v>
      </c>
      <c r="E8" s="16">
        <v>88</v>
      </c>
      <c r="F8" s="16">
        <v>20</v>
      </c>
      <c r="G8" s="16">
        <v>108</v>
      </c>
      <c r="H8" s="35" t="s">
        <v>120</v>
      </c>
    </row>
    <row r="9" spans="1:8" ht="30">
      <c r="A9" s="15" t="s">
        <v>135</v>
      </c>
      <c r="B9" s="15" t="s">
        <v>136</v>
      </c>
      <c r="C9" s="15" t="s">
        <v>137</v>
      </c>
      <c r="D9" s="15" t="s">
        <v>42</v>
      </c>
      <c r="E9" s="16">
        <v>100</v>
      </c>
      <c r="F9" s="16">
        <v>0</v>
      </c>
      <c r="G9" s="16">
        <v>100</v>
      </c>
      <c r="H9" s="35" t="s">
        <v>121</v>
      </c>
    </row>
    <row r="10" spans="1:8" ht="30">
      <c r="A10" s="15" t="s">
        <v>138</v>
      </c>
      <c r="B10" s="15" t="s">
        <v>139</v>
      </c>
      <c r="C10" s="15" t="s">
        <v>140</v>
      </c>
      <c r="D10" s="15" t="s">
        <v>42</v>
      </c>
      <c r="E10" s="16">
        <v>64</v>
      </c>
      <c r="F10" s="16">
        <v>20</v>
      </c>
      <c r="G10" s="16">
        <v>84</v>
      </c>
      <c r="H10" s="35" t="s">
        <v>121</v>
      </c>
    </row>
    <row r="11" spans="1:8" ht="30">
      <c r="A11" s="15" t="s">
        <v>141</v>
      </c>
      <c r="B11" s="15" t="s">
        <v>142</v>
      </c>
      <c r="C11" s="15" t="s">
        <v>143</v>
      </c>
      <c r="D11" s="15" t="s">
        <v>42</v>
      </c>
      <c r="E11" s="16">
        <v>20</v>
      </c>
      <c r="F11" s="16">
        <v>25</v>
      </c>
      <c r="G11" s="16">
        <v>45</v>
      </c>
      <c r="H11" s="35" t="s">
        <v>121</v>
      </c>
    </row>
    <row r="12" spans="1:8" ht="30">
      <c r="A12" s="15" t="s">
        <v>144</v>
      </c>
      <c r="B12" s="15" t="s">
        <v>145</v>
      </c>
      <c r="C12" s="15" t="s">
        <v>146</v>
      </c>
      <c r="D12" s="15" t="s">
        <v>42</v>
      </c>
      <c r="E12" s="16">
        <v>20</v>
      </c>
      <c r="F12" s="16">
        <v>20</v>
      </c>
      <c r="G12" s="16">
        <v>40</v>
      </c>
      <c r="H12" s="35" t="s">
        <v>121</v>
      </c>
    </row>
    <row r="13" spans="1:8">
      <c r="A13" s="15" t="s">
        <v>147</v>
      </c>
      <c r="B13" s="15" t="s">
        <v>72</v>
      </c>
      <c r="C13" s="15" t="s">
        <v>46</v>
      </c>
      <c r="D13" s="15" t="s">
        <v>39</v>
      </c>
      <c r="E13" s="16">
        <v>20</v>
      </c>
      <c r="F13" s="16">
        <v>20</v>
      </c>
      <c r="G13" s="16">
        <v>40</v>
      </c>
      <c r="H13" s="35" t="s">
        <v>121</v>
      </c>
    </row>
    <row r="14" spans="1:8" ht="30">
      <c r="A14" s="15" t="s">
        <v>148</v>
      </c>
      <c r="B14" s="15" t="s">
        <v>149</v>
      </c>
      <c r="C14" s="15" t="s">
        <v>150</v>
      </c>
      <c r="D14" s="15" t="s">
        <v>42</v>
      </c>
      <c r="E14" s="16">
        <v>20</v>
      </c>
      <c r="F14" s="16">
        <v>20</v>
      </c>
      <c r="G14" s="16">
        <v>40</v>
      </c>
      <c r="H14" s="35" t="s">
        <v>121</v>
      </c>
    </row>
    <row r="15" spans="1:8" ht="30">
      <c r="A15" s="15" t="s">
        <v>151</v>
      </c>
      <c r="B15" s="15" t="s">
        <v>152</v>
      </c>
      <c r="C15" s="15" t="s">
        <v>153</v>
      </c>
      <c r="D15" s="15" t="s">
        <v>42</v>
      </c>
      <c r="E15" s="16">
        <v>0</v>
      </c>
      <c r="F15" s="16">
        <v>40</v>
      </c>
      <c r="G15" s="16">
        <v>40</v>
      </c>
      <c r="H15" s="35" t="s">
        <v>121</v>
      </c>
    </row>
    <row r="16" spans="1:8" ht="30">
      <c r="A16" s="15" t="s">
        <v>154</v>
      </c>
      <c r="B16" s="15" t="s">
        <v>155</v>
      </c>
      <c r="C16" s="15" t="s">
        <v>156</v>
      </c>
      <c r="D16" s="15" t="s">
        <v>42</v>
      </c>
      <c r="E16" s="16">
        <v>5</v>
      </c>
      <c r="F16" s="16">
        <v>20</v>
      </c>
      <c r="G16" s="16">
        <v>25</v>
      </c>
      <c r="H16" s="14"/>
    </row>
    <row r="17" spans="1:8" ht="30">
      <c r="A17" s="15" t="s">
        <v>157</v>
      </c>
      <c r="B17" s="15" t="s">
        <v>158</v>
      </c>
      <c r="C17" s="15" t="s">
        <v>159</v>
      </c>
      <c r="D17" s="15" t="s">
        <v>52</v>
      </c>
      <c r="E17" s="16">
        <v>20</v>
      </c>
      <c r="F17" s="16">
        <v>0</v>
      </c>
      <c r="G17" s="16">
        <v>20</v>
      </c>
      <c r="H17" s="14"/>
    </row>
    <row r="18" spans="1:8" ht="30">
      <c r="A18" s="15" t="s">
        <v>160</v>
      </c>
      <c r="B18" s="15" t="s">
        <v>161</v>
      </c>
      <c r="C18" s="15" t="s">
        <v>49</v>
      </c>
      <c r="D18" s="15" t="s">
        <v>42</v>
      </c>
      <c r="E18" s="16">
        <v>0</v>
      </c>
      <c r="F18" s="16">
        <v>20</v>
      </c>
      <c r="G18" s="16">
        <v>20</v>
      </c>
      <c r="H18" s="14"/>
    </row>
    <row r="19" spans="1:8" ht="30">
      <c r="A19" s="15" t="s">
        <v>162</v>
      </c>
      <c r="B19" s="15" t="s">
        <v>163</v>
      </c>
      <c r="C19" s="15" t="s">
        <v>164</v>
      </c>
      <c r="D19" s="15" t="s">
        <v>52</v>
      </c>
      <c r="E19" s="16">
        <v>0</v>
      </c>
      <c r="F19" s="16">
        <v>5</v>
      </c>
      <c r="G19" s="16">
        <v>5</v>
      </c>
      <c r="H19" s="14"/>
    </row>
    <row r="20" spans="1:8" ht="30">
      <c r="A20" s="15" t="s">
        <v>165</v>
      </c>
      <c r="B20" s="15" t="s">
        <v>166</v>
      </c>
      <c r="C20" s="15" t="s">
        <v>167</v>
      </c>
      <c r="D20" s="15" t="s">
        <v>42</v>
      </c>
      <c r="E20" s="16">
        <v>0</v>
      </c>
      <c r="F20" s="16">
        <v>0</v>
      </c>
      <c r="G20" s="16">
        <v>0</v>
      </c>
      <c r="H20" s="14"/>
    </row>
    <row r="21" spans="1:8" ht="30">
      <c r="A21" s="15" t="s">
        <v>168</v>
      </c>
      <c r="B21" s="15" t="s">
        <v>169</v>
      </c>
      <c r="C21" s="15" t="s">
        <v>170</v>
      </c>
      <c r="D21" s="15" t="s">
        <v>52</v>
      </c>
      <c r="E21" s="14">
        <v>0</v>
      </c>
      <c r="F21" s="14">
        <v>0</v>
      </c>
      <c r="G21" s="14">
        <v>0</v>
      </c>
      <c r="H21" s="14"/>
    </row>
    <row r="22" spans="1:8" ht="30">
      <c r="A22" s="15" t="s">
        <v>171</v>
      </c>
      <c r="B22" s="15" t="s">
        <v>172</v>
      </c>
      <c r="C22" s="15" t="s">
        <v>173</v>
      </c>
      <c r="D22" s="15" t="s">
        <v>42</v>
      </c>
      <c r="E22" s="16">
        <v>0</v>
      </c>
      <c r="F22" s="16">
        <v>0</v>
      </c>
      <c r="G22" s="16">
        <v>0</v>
      </c>
      <c r="H22" s="14"/>
    </row>
    <row r="23" spans="1:8" ht="30">
      <c r="A23" s="15" t="s">
        <v>174</v>
      </c>
      <c r="B23" s="15" t="s">
        <v>175</v>
      </c>
      <c r="C23" s="15" t="s">
        <v>176</v>
      </c>
      <c r="D23" s="15" t="s">
        <v>47</v>
      </c>
      <c r="E23" s="17" t="s">
        <v>177</v>
      </c>
      <c r="F23" s="17" t="s">
        <v>177</v>
      </c>
      <c r="G23" s="17" t="s">
        <v>177</v>
      </c>
      <c r="H23" s="27"/>
    </row>
    <row r="24" spans="1:8" ht="30">
      <c r="A24" s="15" t="s">
        <v>178</v>
      </c>
      <c r="B24" s="15" t="s">
        <v>179</v>
      </c>
      <c r="C24" s="15" t="s">
        <v>180</v>
      </c>
      <c r="D24" s="15" t="s">
        <v>47</v>
      </c>
      <c r="E24" s="17" t="s">
        <v>177</v>
      </c>
      <c r="F24" s="17" t="s">
        <v>177</v>
      </c>
      <c r="G24" s="17" t="s">
        <v>177</v>
      </c>
      <c r="H24" s="27"/>
    </row>
    <row r="25" spans="1:8">
      <c r="A25" s="18"/>
      <c r="B25" s="18"/>
      <c r="C25" s="18"/>
      <c r="D25" s="18"/>
      <c r="E25" s="19"/>
      <c r="F25" s="19"/>
      <c r="G25" s="19"/>
      <c r="H25" s="5"/>
    </row>
    <row r="26" spans="1:8">
      <c r="A26" s="4" t="s">
        <v>181</v>
      </c>
      <c r="B26" s="5"/>
      <c r="C26" s="5"/>
      <c r="D26" s="5"/>
      <c r="E26" s="4"/>
      <c r="F26" s="5"/>
      <c r="G26" s="5"/>
      <c r="H26" s="5"/>
    </row>
    <row r="27" spans="1:8">
      <c r="A27" s="4" t="s">
        <v>117</v>
      </c>
      <c r="B27" s="5"/>
      <c r="C27" s="5"/>
      <c r="D27" s="5"/>
      <c r="E27" s="4"/>
      <c r="F27" s="5"/>
      <c r="G27" s="5"/>
      <c r="H27" s="5"/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3"/>
  <sheetViews>
    <sheetView workbookViewId="0">
      <selection activeCell="B7" sqref="B7"/>
    </sheetView>
  </sheetViews>
  <sheetFormatPr defaultRowHeight="15"/>
  <cols>
    <col min="1" max="1" width="9.140625" customWidth="1"/>
    <col min="2" max="2" width="12.28515625" bestFit="1" customWidth="1"/>
    <col min="3" max="3" width="14.5703125" bestFit="1" customWidth="1"/>
    <col min="4" max="4" width="32.28515625" customWidth="1"/>
    <col min="5" max="6" width="5.28515625" customWidth="1"/>
    <col min="7" max="7" width="6.5703125" bestFit="1" customWidth="1"/>
    <col min="8" max="8" width="9" customWidth="1"/>
  </cols>
  <sheetData>
    <row r="1" spans="1:8">
      <c r="A1" s="3" t="s">
        <v>182</v>
      </c>
      <c r="B1" s="3"/>
      <c r="E1" s="3"/>
      <c r="F1" s="3"/>
      <c r="G1" s="3"/>
      <c r="H1" s="3"/>
    </row>
    <row r="2" spans="1:8">
      <c r="A2" s="3" t="s">
        <v>183</v>
      </c>
      <c r="B2" s="3"/>
      <c r="E2" s="3"/>
      <c r="F2" s="3"/>
      <c r="G2" s="3"/>
      <c r="H2" s="3"/>
    </row>
    <row r="3" spans="1:8">
      <c r="C3" s="3"/>
      <c r="D3" s="3"/>
      <c r="E3" s="3"/>
      <c r="F3" s="3"/>
      <c r="G3" s="3"/>
      <c r="H3" s="3"/>
    </row>
    <row r="4" spans="1:8">
      <c r="A4" s="31" t="s">
        <v>242</v>
      </c>
      <c r="B4" s="31"/>
      <c r="C4" s="31"/>
      <c r="D4" s="31"/>
      <c r="E4" s="31"/>
      <c r="F4" s="31"/>
      <c r="G4" s="31"/>
      <c r="H4" s="21"/>
    </row>
    <row r="5" spans="1:8">
      <c r="A5" s="31" t="s">
        <v>184</v>
      </c>
      <c r="B5" s="32"/>
      <c r="C5" s="32"/>
      <c r="D5" s="32"/>
      <c r="E5" s="32"/>
      <c r="F5" s="32"/>
      <c r="G5" s="32"/>
    </row>
    <row r="7" spans="1:8" ht="30">
      <c r="A7" s="33" t="s">
        <v>1</v>
      </c>
      <c r="B7" s="33" t="s">
        <v>2</v>
      </c>
      <c r="C7" s="33" t="s">
        <v>3</v>
      </c>
      <c r="D7" s="33" t="s">
        <v>4</v>
      </c>
      <c r="E7" s="33" t="s">
        <v>124</v>
      </c>
      <c r="F7" s="33" t="s">
        <v>125</v>
      </c>
      <c r="G7" s="33" t="s">
        <v>0</v>
      </c>
      <c r="H7" s="33" t="s">
        <v>244</v>
      </c>
    </row>
    <row r="8" spans="1:8">
      <c r="A8" s="36" t="s">
        <v>185</v>
      </c>
      <c r="B8" s="36" t="s">
        <v>186</v>
      </c>
      <c r="C8" s="36" t="s">
        <v>187</v>
      </c>
      <c r="D8" s="37" t="s">
        <v>188</v>
      </c>
      <c r="E8" s="23">
        <v>100</v>
      </c>
      <c r="F8" s="23">
        <v>100</v>
      </c>
      <c r="G8" s="36">
        <v>200</v>
      </c>
      <c r="H8" s="34" t="s">
        <v>118</v>
      </c>
    </row>
    <row r="9" spans="1:8">
      <c r="A9" s="36" t="s">
        <v>189</v>
      </c>
      <c r="B9" s="36" t="s">
        <v>190</v>
      </c>
      <c r="C9" s="36" t="s">
        <v>35</v>
      </c>
      <c r="D9" s="37" t="s">
        <v>188</v>
      </c>
      <c r="E9" s="23">
        <v>60</v>
      </c>
      <c r="F9" s="23">
        <v>25</v>
      </c>
      <c r="G9" s="36">
        <v>85</v>
      </c>
      <c r="H9" s="34" t="s">
        <v>119</v>
      </c>
    </row>
    <row r="10" spans="1:8">
      <c r="A10" s="36" t="s">
        <v>191</v>
      </c>
      <c r="B10" s="36" t="s">
        <v>192</v>
      </c>
      <c r="C10" s="36" t="s">
        <v>193</v>
      </c>
      <c r="D10" s="37" t="s">
        <v>188</v>
      </c>
      <c r="E10" s="23">
        <v>60</v>
      </c>
      <c r="F10" s="23">
        <v>20</v>
      </c>
      <c r="G10" s="36">
        <v>80</v>
      </c>
      <c r="H10" s="34" t="s">
        <v>120</v>
      </c>
    </row>
    <row r="11" spans="1:8">
      <c r="A11" s="36" t="s">
        <v>194</v>
      </c>
      <c r="B11" s="36" t="s">
        <v>195</v>
      </c>
      <c r="C11" s="36" t="s">
        <v>46</v>
      </c>
      <c r="D11" s="37" t="s">
        <v>188</v>
      </c>
      <c r="E11" s="23">
        <v>0</v>
      </c>
      <c r="F11" s="23">
        <v>20</v>
      </c>
      <c r="G11" s="36">
        <v>20</v>
      </c>
      <c r="H11" s="34" t="s">
        <v>121</v>
      </c>
    </row>
    <row r="12" spans="1:8">
      <c r="A12" s="36" t="s">
        <v>196</v>
      </c>
      <c r="B12" s="36" t="s">
        <v>197</v>
      </c>
      <c r="C12" s="36" t="s">
        <v>100</v>
      </c>
      <c r="D12" s="37" t="s">
        <v>188</v>
      </c>
      <c r="E12" s="23">
        <v>0</v>
      </c>
      <c r="F12" s="23">
        <v>20</v>
      </c>
      <c r="G12" s="36">
        <v>20</v>
      </c>
      <c r="H12" s="34" t="s">
        <v>121</v>
      </c>
    </row>
    <row r="13" spans="1:8">
      <c r="A13" s="36" t="s">
        <v>198</v>
      </c>
      <c r="B13" s="36" t="s">
        <v>199</v>
      </c>
      <c r="C13" s="36" t="s">
        <v>200</v>
      </c>
      <c r="D13" s="37" t="s">
        <v>188</v>
      </c>
      <c r="E13" s="23" t="s">
        <v>6</v>
      </c>
      <c r="F13" s="23">
        <v>15</v>
      </c>
      <c r="G13" s="36">
        <v>15</v>
      </c>
      <c r="H13" s="34" t="s">
        <v>121</v>
      </c>
    </row>
    <row r="14" spans="1:8">
      <c r="A14" s="36" t="s">
        <v>201</v>
      </c>
      <c r="B14" s="36" t="s">
        <v>202</v>
      </c>
      <c r="C14" s="36" t="s">
        <v>203</v>
      </c>
      <c r="D14" s="37" t="s">
        <v>188</v>
      </c>
      <c r="E14" s="23">
        <v>0</v>
      </c>
      <c r="F14" s="23">
        <v>10</v>
      </c>
      <c r="G14" s="36">
        <v>10</v>
      </c>
      <c r="H14" s="16"/>
    </row>
    <row r="15" spans="1:8">
      <c r="A15" s="36" t="s">
        <v>204</v>
      </c>
      <c r="B15" s="36" t="s">
        <v>205</v>
      </c>
      <c r="C15" s="36" t="s">
        <v>206</v>
      </c>
      <c r="D15" s="37" t="s">
        <v>207</v>
      </c>
      <c r="E15" s="23">
        <v>0</v>
      </c>
      <c r="F15" s="23">
        <v>0</v>
      </c>
      <c r="G15" s="36">
        <v>0</v>
      </c>
      <c r="H15" s="16"/>
    </row>
    <row r="16" spans="1:8">
      <c r="A16" s="36" t="s">
        <v>208</v>
      </c>
      <c r="B16" s="36" t="s">
        <v>209</v>
      </c>
      <c r="C16" s="36" t="s">
        <v>210</v>
      </c>
      <c r="D16" s="37" t="s">
        <v>211</v>
      </c>
      <c r="E16" s="23">
        <v>0</v>
      </c>
      <c r="F16" s="23">
        <v>0</v>
      </c>
      <c r="G16" s="36">
        <v>0</v>
      </c>
      <c r="H16" s="16"/>
    </row>
    <row r="17" spans="1:8">
      <c r="A17" s="36" t="s">
        <v>212</v>
      </c>
      <c r="B17" s="36" t="s">
        <v>213</v>
      </c>
      <c r="C17" s="36" t="s">
        <v>214</v>
      </c>
      <c r="D17" s="37" t="s">
        <v>188</v>
      </c>
      <c r="E17" s="23">
        <v>0</v>
      </c>
      <c r="F17" s="23">
        <v>0</v>
      </c>
      <c r="G17" s="36">
        <v>0</v>
      </c>
      <c r="H17" s="16"/>
    </row>
    <row r="18" spans="1:8" ht="15" customHeight="1">
      <c r="A18" s="36" t="s">
        <v>215</v>
      </c>
      <c r="B18" s="36" t="s">
        <v>216</v>
      </c>
      <c r="C18" s="36" t="s">
        <v>217</v>
      </c>
      <c r="D18" s="37" t="s">
        <v>207</v>
      </c>
      <c r="E18" s="23">
        <v>0</v>
      </c>
      <c r="F18" s="23">
        <v>0</v>
      </c>
      <c r="G18" s="36">
        <v>0</v>
      </c>
      <c r="H18" s="16"/>
    </row>
    <row r="19" spans="1:8" ht="33.75" customHeight="1">
      <c r="A19" s="36" t="s">
        <v>218</v>
      </c>
      <c r="B19" s="36" t="s">
        <v>219</v>
      </c>
      <c r="C19" s="36" t="s">
        <v>176</v>
      </c>
      <c r="D19" s="37" t="s">
        <v>220</v>
      </c>
      <c r="E19" s="23">
        <v>0</v>
      </c>
      <c r="F19" s="23">
        <v>0</v>
      </c>
      <c r="G19" s="36">
        <v>0</v>
      </c>
      <c r="H19" s="16"/>
    </row>
    <row r="21" spans="1:8">
      <c r="A21" s="4" t="s">
        <v>115</v>
      </c>
      <c r="B21" s="5"/>
    </row>
    <row r="22" spans="1:8">
      <c r="A22" s="4" t="s">
        <v>116</v>
      </c>
      <c r="B22" s="5"/>
    </row>
    <row r="23" spans="1:8">
      <c r="A23" s="4" t="s">
        <v>117</v>
      </c>
      <c r="B23" s="5"/>
    </row>
  </sheetData>
  <mergeCells count="2">
    <mergeCell ref="A4:G4"/>
    <mergeCell ref="A5:G5"/>
  </mergeCells>
  <pageMargins left="0.31496062992125984" right="0.31496062992125984" top="0.74803149606299213" bottom="0.74803149606299213" header="0.31496062992125984" footer="0.31496062992125984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C15" sqref="C15"/>
    </sheetView>
  </sheetViews>
  <sheetFormatPr defaultRowHeight="15"/>
  <cols>
    <col min="1" max="1" width="11.85546875" customWidth="1"/>
    <col min="2" max="2" width="11.28515625" bestFit="1" customWidth="1"/>
    <col min="3" max="3" width="16.140625" bestFit="1" customWidth="1"/>
    <col min="4" max="4" width="19.28515625" bestFit="1" customWidth="1"/>
    <col min="5" max="5" width="8" customWidth="1"/>
    <col min="6" max="7" width="7.7109375" customWidth="1"/>
    <col min="8" max="8" width="8.42578125" customWidth="1"/>
  </cols>
  <sheetData>
    <row r="1" spans="1:8">
      <c r="A1" s="3" t="s">
        <v>182</v>
      </c>
      <c r="B1" s="3"/>
      <c r="E1" s="3"/>
      <c r="F1" s="3"/>
      <c r="G1" s="3"/>
      <c r="H1" s="5"/>
    </row>
    <row r="2" spans="1:8">
      <c r="A2" s="3" t="s">
        <v>183</v>
      </c>
      <c r="B2" s="3"/>
      <c r="E2" s="3"/>
      <c r="F2" s="3"/>
      <c r="G2" s="3"/>
      <c r="H2" s="5"/>
    </row>
    <row r="3" spans="1:8" ht="21.75" customHeight="1">
      <c r="C3" s="3"/>
      <c r="D3" s="3"/>
      <c r="E3" s="3"/>
      <c r="F3" s="3"/>
      <c r="G3" s="3"/>
      <c r="H3" s="12"/>
    </row>
    <row r="4" spans="1:8" ht="15.75" customHeight="1">
      <c r="A4" s="31" t="s">
        <v>242</v>
      </c>
      <c r="B4" s="31"/>
      <c r="C4" s="31"/>
      <c r="D4" s="31"/>
      <c r="E4" s="31"/>
      <c r="F4" s="31"/>
      <c r="G4" s="31"/>
      <c r="H4" s="24"/>
    </row>
    <row r="5" spans="1:8" ht="15.75" customHeight="1">
      <c r="A5" s="31" t="s">
        <v>221</v>
      </c>
      <c r="B5" s="32"/>
      <c r="C5" s="32"/>
      <c r="D5" s="32"/>
      <c r="E5" s="32"/>
      <c r="F5" s="32"/>
      <c r="G5" s="32"/>
      <c r="H5" s="13"/>
    </row>
    <row r="6" spans="1:8" ht="15.75" customHeight="1">
      <c r="A6" s="20"/>
      <c r="B6" s="22"/>
      <c r="C6" s="22"/>
      <c r="D6" s="22"/>
      <c r="E6" s="22"/>
      <c r="F6" s="22"/>
      <c r="G6" s="22"/>
      <c r="H6" s="13"/>
    </row>
    <row r="7" spans="1:8" ht="30">
      <c r="A7" s="33" t="s">
        <v>1</v>
      </c>
      <c r="B7" s="33" t="s">
        <v>2</v>
      </c>
      <c r="C7" s="33" t="s">
        <v>3</v>
      </c>
      <c r="D7" s="33" t="s">
        <v>4</v>
      </c>
      <c r="E7" s="33" t="s">
        <v>124</v>
      </c>
      <c r="F7" s="33" t="s">
        <v>125</v>
      </c>
      <c r="G7" s="33" t="s">
        <v>222</v>
      </c>
      <c r="H7" s="33" t="s">
        <v>244</v>
      </c>
    </row>
    <row r="8" spans="1:8" ht="15.75">
      <c r="A8" s="25" t="s">
        <v>223</v>
      </c>
      <c r="B8" s="26" t="s">
        <v>224</v>
      </c>
      <c r="C8" s="26" t="s">
        <v>225</v>
      </c>
      <c r="D8" s="26" t="s">
        <v>226</v>
      </c>
      <c r="E8" s="25">
        <v>40</v>
      </c>
      <c r="F8" s="25">
        <v>20</v>
      </c>
      <c r="G8" s="25">
        <f t="shared" ref="G8:G13" si="0">E8+F8</f>
        <v>60</v>
      </c>
      <c r="H8" s="34" t="s">
        <v>118</v>
      </c>
    </row>
    <row r="9" spans="1:8" ht="15.75">
      <c r="A9" s="25" t="s">
        <v>227</v>
      </c>
      <c r="B9" s="26" t="s">
        <v>228</v>
      </c>
      <c r="C9" s="26" t="s">
        <v>89</v>
      </c>
      <c r="D9" s="26" t="s">
        <v>226</v>
      </c>
      <c r="E9" s="25">
        <v>0</v>
      </c>
      <c r="F9" s="25">
        <v>35</v>
      </c>
      <c r="G9" s="25">
        <f t="shared" si="0"/>
        <v>35</v>
      </c>
      <c r="H9" s="34" t="s">
        <v>119</v>
      </c>
    </row>
    <row r="10" spans="1:8" ht="15.75">
      <c r="A10" s="25" t="s">
        <v>229</v>
      </c>
      <c r="B10" s="26" t="s">
        <v>230</v>
      </c>
      <c r="C10" s="26" t="s">
        <v>231</v>
      </c>
      <c r="D10" s="26" t="s">
        <v>232</v>
      </c>
      <c r="E10" s="25">
        <v>0</v>
      </c>
      <c r="F10" s="25">
        <v>30</v>
      </c>
      <c r="G10" s="25">
        <f t="shared" si="0"/>
        <v>30</v>
      </c>
      <c r="H10" s="34" t="s">
        <v>120</v>
      </c>
    </row>
    <row r="11" spans="1:8" ht="15.75">
      <c r="A11" s="25" t="s">
        <v>233</v>
      </c>
      <c r="B11" s="26" t="s">
        <v>234</v>
      </c>
      <c r="C11" s="26" t="s">
        <v>235</v>
      </c>
      <c r="D11" s="26" t="s">
        <v>226</v>
      </c>
      <c r="E11" s="25">
        <v>0</v>
      </c>
      <c r="F11" s="25">
        <v>15</v>
      </c>
      <c r="G11" s="25">
        <f t="shared" si="0"/>
        <v>15</v>
      </c>
      <c r="H11" s="34" t="s">
        <v>121</v>
      </c>
    </row>
    <row r="12" spans="1:8" ht="15.75">
      <c r="A12" s="25" t="s">
        <v>236</v>
      </c>
      <c r="B12" s="26" t="s">
        <v>237</v>
      </c>
      <c r="C12" s="26" t="s">
        <v>238</v>
      </c>
      <c r="D12" s="26" t="s">
        <v>226</v>
      </c>
      <c r="E12" s="25">
        <v>0</v>
      </c>
      <c r="F12" s="25">
        <v>15</v>
      </c>
      <c r="G12" s="25">
        <f t="shared" si="0"/>
        <v>15</v>
      </c>
      <c r="H12" s="34" t="s">
        <v>121</v>
      </c>
    </row>
    <row r="13" spans="1:8" ht="15.75">
      <c r="A13" s="25" t="s">
        <v>239</v>
      </c>
      <c r="B13" s="26" t="s">
        <v>240</v>
      </c>
      <c r="C13" s="26" t="s">
        <v>241</v>
      </c>
      <c r="D13" s="26" t="s">
        <v>226</v>
      </c>
      <c r="E13" s="25">
        <v>0</v>
      </c>
      <c r="F13" s="25">
        <v>0</v>
      </c>
      <c r="G13" s="25">
        <f t="shared" si="0"/>
        <v>0</v>
      </c>
      <c r="H13" s="16"/>
    </row>
    <row r="16" spans="1:8">
      <c r="A16" s="4" t="s">
        <v>181</v>
      </c>
    </row>
    <row r="17" spans="1:1">
      <c r="A17" t="s">
        <v>117</v>
      </c>
    </row>
  </sheetData>
  <mergeCells count="2">
    <mergeCell ref="A4:G4"/>
    <mergeCell ref="A5:G5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9</vt:lpstr>
      <vt:lpstr>10</vt:lpstr>
      <vt:lpstr>11</vt:lpstr>
      <vt:lpstr>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Decebal Mladin</cp:lastModifiedBy>
  <cp:lastPrinted>2016-03-14T19:42:26Z</cp:lastPrinted>
  <dcterms:created xsi:type="dcterms:W3CDTF">2016-03-12T12:09:45Z</dcterms:created>
  <dcterms:modified xsi:type="dcterms:W3CDTF">2016-03-14T19:44:04Z</dcterms:modified>
</cp:coreProperties>
</file>